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nblatt1" sheetId="1" state="visible" r:id="rId3"/>
  </sheets>
  <definedNames>
    <definedName function="false" hidden="true" localSheetId="0" name="_xlnm._FilterDatabase" vbProcedure="false">Tabellenblatt1!$B$3:$B$12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<sst xmlns="http://schemas.openxmlformats.org/spreadsheetml/2006/main" count="12" uniqueCount="7">
  <si>
    <t xml:space="preserve">Hinzurechnen</t>
  </si>
  <si>
    <t xml:space="preserve">Artikel</t>
  </si>
  <si>
    <t xml:space="preserve">Nettobetrag in Euro</t>
  </si>
  <si>
    <t xml:space="preserve">Steuersatz in %</t>
  </si>
  <si>
    <t xml:space="preserve">Bruttobetrag in Euro</t>
  </si>
  <si>
    <t xml:space="preserve">Umsatzsteuer in Euro</t>
  </si>
  <si>
    <t xml:space="preserve">Herausrechnen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</si>
</sst>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b val="true"/>
      <i val="true"/>
      <sz val="11"/>
      <color theme="1"/>
      <name val="Arial"/>
      <family val="0"/>
      <charset val="1"/>
    </font>
    <font>
      <sz val="11"/>
      <color theme="1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999999"/>
        <bgColor rgb="FF808080"/>
      </patternFill>
    </fill>
    <fill>
      <patternFill patternType="solid">
        <fgColor rgb="FFEFEFEF"/>
        <bgColor rgb="FFFFFFFF"/>
      </patternFill>
    </fill>
    <fill>
      <patternFill patternType="solid">
        <fgColor rgb="FF808080"/>
        <bgColor rgb="FF999999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6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FFEFEFEF"/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FEFEF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7" activeCellId="0" sqref="A17"/>
    </sheetView>
  </sheetViews>
  <sheetFormatPr defaultColWidth="12.6328125" defaultRowHeight="15.75" zeroHeight="false" outlineLevelRow="0" outlineLevelCol="0"/>
  <cols>
    <col collapsed="false" customWidth="true" hidden="false" outlineLevel="0" max="1" min="1" style="0" width="13"/>
    <col collapsed="false" customWidth="true" hidden="false" outlineLevel="0" max="2" min="2" style="0" width="21.75"/>
    <col collapsed="false" customWidth="true" hidden="false" outlineLevel="0" max="3" min="3" style="0" width="16.74"/>
    <col collapsed="false" customWidth="true" hidden="false" outlineLevel="0" max="4" min="4" style="0" width="21.75"/>
    <col collapsed="false" customWidth="true" hidden="false" outlineLevel="0" max="5" min="5" style="0" width="22.72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</row>
    <row r="2" customFormat="false" ht="15.75" hidden="false" customHeight="false" outlineLevel="0" collapsed="false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customFormat="false" ht="15.75" hidden="false" customHeight="false" outlineLevel="0" collapsed="false">
      <c r="A3" s="3" t="n">
        <v>1</v>
      </c>
      <c r="B3" s="4" t="n">
        <v>20</v>
      </c>
      <c r="C3" s="5" t="n">
        <v>19</v>
      </c>
      <c r="D3" s="6" t="n">
        <f aca="false">B3+B3*C3/100</f>
        <v>23.8</v>
      </c>
      <c r="E3" s="6" t="n">
        <f aca="false">B3*C3/100</f>
        <v>3.8</v>
      </c>
    </row>
    <row r="4" customFormat="false" ht="15.75" hidden="false" customHeight="false" outlineLevel="0" collapsed="false">
      <c r="A4" s="3" t="n">
        <v>2</v>
      </c>
      <c r="B4" s="4" t="n">
        <v>100</v>
      </c>
      <c r="C4" s="5" t="n">
        <v>19</v>
      </c>
      <c r="D4" s="6" t="n">
        <f aca="false">B4+B4*C4/100</f>
        <v>119</v>
      </c>
      <c r="E4" s="6" t="n">
        <f aca="false">B4*C4/100</f>
        <v>19</v>
      </c>
    </row>
    <row r="5" customFormat="false" ht="15.75" hidden="false" customHeight="false" outlineLevel="0" collapsed="false">
      <c r="A5" s="3" t="n">
        <v>3</v>
      </c>
      <c r="B5" s="4" t="n">
        <v>500</v>
      </c>
      <c r="C5" s="5" t="n">
        <v>19</v>
      </c>
      <c r="D5" s="6" t="n">
        <f aca="false">B5+B5*C5/100</f>
        <v>595</v>
      </c>
      <c r="E5" s="6" t="n">
        <f aca="false">B5*C5/100</f>
        <v>95</v>
      </c>
    </row>
    <row r="6" customFormat="false" ht="15.75" hidden="false" customHeight="false" outlineLevel="0" collapsed="false">
      <c r="A6" s="3" t="n">
        <v>4</v>
      </c>
      <c r="B6" s="4" t="n">
        <v>1000</v>
      </c>
      <c r="C6" s="5" t="n">
        <v>19</v>
      </c>
      <c r="D6" s="6" t="n">
        <f aca="false">B6+B6*C6/100</f>
        <v>1190</v>
      </c>
      <c r="E6" s="6" t="n">
        <f aca="false">B6*C6/100</f>
        <v>190</v>
      </c>
    </row>
    <row r="7" customFormat="false" ht="15.75" hidden="false" customHeight="false" outlineLevel="0" collapsed="false">
      <c r="A7" s="3" t="n">
        <v>5</v>
      </c>
      <c r="B7" s="4" t="n">
        <v>2000</v>
      </c>
      <c r="C7" s="5" t="n">
        <v>19</v>
      </c>
      <c r="D7" s="6" t="n">
        <f aca="false">B7+B7*C7/100</f>
        <v>2380</v>
      </c>
      <c r="E7" s="6" t="n">
        <f aca="false">B7*C7/100</f>
        <v>380</v>
      </c>
    </row>
    <row r="8" customFormat="false" ht="15.75" hidden="false" customHeight="false" outlineLevel="0" collapsed="false">
      <c r="A8" s="3" t="n">
        <v>6</v>
      </c>
      <c r="B8" s="4" t="n">
        <v>3000</v>
      </c>
      <c r="C8" s="5" t="n">
        <v>19</v>
      </c>
      <c r="D8" s="6" t="n">
        <f aca="false">B8+B8*C8/100</f>
        <v>3570</v>
      </c>
      <c r="E8" s="6" t="n">
        <f aca="false">B8*C8/100</f>
        <v>570</v>
      </c>
    </row>
    <row r="9" customFormat="false" ht="15.75" hidden="false" customHeight="false" outlineLevel="0" collapsed="false">
      <c r="A9" s="3" t="n">
        <v>7</v>
      </c>
      <c r="B9" s="4" t="n">
        <v>4000</v>
      </c>
      <c r="C9" s="5" t="n">
        <v>19</v>
      </c>
      <c r="D9" s="6" t="n">
        <f aca="false">B9+B9*C9/100</f>
        <v>4760</v>
      </c>
      <c r="E9" s="6" t="n">
        <f aca="false">B9*C9/100</f>
        <v>760</v>
      </c>
    </row>
    <row r="10" customFormat="false" ht="15.75" hidden="false" customHeight="false" outlineLevel="0" collapsed="false">
      <c r="A10" s="3" t="n">
        <v>8</v>
      </c>
      <c r="B10" s="4" t="n">
        <v>5000</v>
      </c>
      <c r="C10" s="5" t="n">
        <v>19</v>
      </c>
      <c r="D10" s="6" t="n">
        <f aca="false">B10+B10*C10/100</f>
        <v>5950</v>
      </c>
      <c r="E10" s="6" t="n">
        <f aca="false">B10*C10/100</f>
        <v>950</v>
      </c>
    </row>
    <row r="11" customFormat="false" ht="15.75" hidden="false" customHeight="false" outlineLevel="0" collapsed="false">
      <c r="A11" s="3" t="n">
        <v>9</v>
      </c>
      <c r="B11" s="4" t="n">
        <v>10000</v>
      </c>
      <c r="C11" s="5" t="n">
        <v>19</v>
      </c>
      <c r="D11" s="6" t="n">
        <f aca="false">B11+B11*C11/100</f>
        <v>11900</v>
      </c>
      <c r="E11" s="6" t="n">
        <f aca="false">B11*C11/100</f>
        <v>1900</v>
      </c>
    </row>
    <row r="12" customFormat="false" ht="15.75" hidden="false" customHeight="false" outlineLevel="0" collapsed="false">
      <c r="A12" s="3" t="n">
        <v>10</v>
      </c>
      <c r="B12" s="4" t="n">
        <v>15000</v>
      </c>
      <c r="C12" s="5" t="n">
        <v>19</v>
      </c>
      <c r="D12" s="6" t="n">
        <f aca="false">B12+B12*C12/100</f>
        <v>17850</v>
      </c>
      <c r="E12" s="6" t="n">
        <f aca="false">B12*C12/100</f>
        <v>2850</v>
      </c>
    </row>
    <row r="17" customFormat="false" ht="15.75" hidden="false" customHeight="false" outlineLevel="0" collapsed="false">
      <c r="A17" s="7" t="s">
        <v>6</v>
      </c>
      <c r="B17" s="7"/>
      <c r="C17" s="7"/>
      <c r="D17" s="7"/>
      <c r="E17" s="7"/>
    </row>
    <row r="18" customFormat="false" ht="15.75" hidden="false" customHeight="false" outlineLevel="0" collapsed="false">
      <c r="A18" s="2" t="s">
        <v>1</v>
      </c>
      <c r="B18" s="2" t="s">
        <v>4</v>
      </c>
      <c r="C18" s="2" t="s">
        <v>3</v>
      </c>
      <c r="D18" s="2" t="s">
        <v>2</v>
      </c>
      <c r="E18" s="2" t="s">
        <v>5</v>
      </c>
    </row>
    <row r="19" customFormat="false" ht="15.75" hidden="false" customHeight="false" outlineLevel="0" collapsed="false">
      <c r="A19" s="3" t="n">
        <v>1</v>
      </c>
      <c r="B19" s="4" t="n">
        <v>20</v>
      </c>
      <c r="C19" s="5" t="n">
        <v>19</v>
      </c>
      <c r="D19" s="6" t="n">
        <f aca="false">B19-B19*C19/100</f>
        <v>16.2</v>
      </c>
      <c r="E19" s="6" t="n">
        <f aca="false">B19-D19</f>
        <v>3.8</v>
      </c>
    </row>
    <row r="20" customFormat="false" ht="15.75" hidden="false" customHeight="false" outlineLevel="0" collapsed="false">
      <c r="A20" s="3" t="n">
        <v>2</v>
      </c>
      <c r="B20" s="4" t="n">
        <v>100</v>
      </c>
      <c r="C20" s="5" t="n">
        <v>19</v>
      </c>
      <c r="D20" s="6" t="n">
        <f aca="false">B20-B20*C20/100</f>
        <v>81</v>
      </c>
      <c r="E20" s="6" t="n">
        <f aca="false">B20-D20</f>
        <v>19</v>
      </c>
    </row>
    <row r="21" customFormat="false" ht="15.75" hidden="false" customHeight="false" outlineLevel="0" collapsed="false">
      <c r="A21" s="3" t="n">
        <v>3</v>
      </c>
      <c r="B21" s="4" t="n">
        <v>500</v>
      </c>
      <c r="C21" s="5" t="n">
        <v>19</v>
      </c>
      <c r="D21" s="6" t="n">
        <f aca="false">B21-B21*C21/100</f>
        <v>405</v>
      </c>
      <c r="E21" s="6" t="n">
        <f aca="false">B21-D21</f>
        <v>95</v>
      </c>
    </row>
    <row r="22" customFormat="false" ht="15.75" hidden="false" customHeight="false" outlineLevel="0" collapsed="false">
      <c r="A22" s="3" t="n">
        <v>4</v>
      </c>
      <c r="B22" s="4" t="n">
        <v>1000</v>
      </c>
      <c r="C22" s="5" t="n">
        <v>19</v>
      </c>
      <c r="D22" s="6" t="n">
        <f aca="false">B22-B22*C22/100</f>
        <v>810</v>
      </c>
      <c r="E22" s="6" t="n">
        <f aca="false">B22-D22</f>
        <v>190</v>
      </c>
    </row>
    <row r="23" customFormat="false" ht="15.75" hidden="false" customHeight="false" outlineLevel="0" collapsed="false">
      <c r="A23" s="3" t="n">
        <v>5</v>
      </c>
      <c r="B23" s="4" t="n">
        <v>2000</v>
      </c>
      <c r="C23" s="5" t="n">
        <v>19</v>
      </c>
      <c r="D23" s="6" t="n">
        <f aca="false">B23-B23*C23/100</f>
        <v>1620</v>
      </c>
      <c r="E23" s="6" t="n">
        <f aca="false">B23-D23</f>
        <v>380</v>
      </c>
    </row>
    <row r="24" customFormat="false" ht="15.75" hidden="false" customHeight="false" outlineLevel="0" collapsed="false">
      <c r="A24" s="3" t="n">
        <v>6</v>
      </c>
      <c r="B24" s="4" t="n">
        <v>3000</v>
      </c>
      <c r="C24" s="5" t="n">
        <v>19</v>
      </c>
      <c r="D24" s="6" t="n">
        <f aca="false">B24-B24*C24/100</f>
        <v>2430</v>
      </c>
      <c r="E24" s="6" t="n">
        <f aca="false">B24-D24</f>
        <v>570</v>
      </c>
    </row>
    <row r="25" customFormat="false" ht="15.75" hidden="false" customHeight="false" outlineLevel="0" collapsed="false">
      <c r="A25" s="3" t="n">
        <v>7</v>
      </c>
      <c r="B25" s="4" t="n">
        <v>4000</v>
      </c>
      <c r="C25" s="5" t="n">
        <v>19</v>
      </c>
      <c r="D25" s="6" t="n">
        <f aca="false">B25-B25*C25/100</f>
        <v>3240</v>
      </c>
      <c r="E25" s="6" t="n">
        <f aca="false">B25-D25</f>
        <v>760</v>
      </c>
    </row>
    <row r="26" customFormat="false" ht="15.75" hidden="false" customHeight="false" outlineLevel="0" collapsed="false">
      <c r="A26" s="3" t="n">
        <v>8</v>
      </c>
      <c r="B26" s="4" t="n">
        <v>5000</v>
      </c>
      <c r="C26" s="5" t="n">
        <v>19</v>
      </c>
      <c r="D26" s="6" t="n">
        <f aca="false">B26-B26*C26/100</f>
        <v>4050</v>
      </c>
      <c r="E26" s="6" t="n">
        <f aca="false">B26-D26</f>
        <v>950</v>
      </c>
    </row>
    <row r="27" customFormat="false" ht="15.75" hidden="false" customHeight="false" outlineLevel="0" collapsed="false">
      <c r="A27" s="3" t="n">
        <v>9</v>
      </c>
      <c r="B27" s="4" t="n">
        <v>10000</v>
      </c>
      <c r="C27" s="5" t="n">
        <v>19</v>
      </c>
      <c r="D27" s="6" t="n">
        <f aca="false">B27-B27*C27/100</f>
        <v>8100</v>
      </c>
      <c r="E27" s="6" t="n">
        <f aca="false">B27-D27</f>
        <v>1900</v>
      </c>
    </row>
    <row r="28" customFormat="false" ht="15.75" hidden="false" customHeight="false" outlineLevel="0" collapsed="false">
      <c r="A28" s="3" t="n">
        <v>10</v>
      </c>
      <c r="B28" s="4" t="n">
        <v>15000</v>
      </c>
      <c r="C28" s="5" t="n">
        <v>19</v>
      </c>
      <c r="D28" s="6" t="n">
        <f aca="false">B28-B28*C28/100</f>
        <v>12150</v>
      </c>
      <c r="E28" s="6" t="n">
        <f aca="false">B28-D28</f>
        <v>2850</v>
      </c>
    </row>
  </sheetData>
  <autoFilter ref="B3:B12"/>
  <mergeCells count="2">
    <mergeCell ref="A1:E1"/>
    <mergeCell ref="A17:E17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de-DE</dc:language>
  <cp:lastModifiedBy/>
  <dcterms:modified xsi:type="dcterms:W3CDTF">2025-01-09T17:03:09Z</dcterms:modified>
  <cp:revision>1</cp:revision>
  <dc:subject/>
  <dc:title/>
</cp:coreProperties>
</file>